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<sst xmlns="http://schemas.openxmlformats.org/spreadsheetml/2006/main" count="170" uniqueCount="67">
  <si>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</si>
  <si>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</si>
  <si>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</si>
  <si>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</si>
  <si>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</si>
  <si>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</si>
  <si>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</si>
  <si>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 xml:space="preserve">Работы по управлению ж/фондом, включая работы по начислению, учету платежей, претензионно-исковая работа и пр.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</si>
  <si>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</si>
  <si>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</si>
  <si>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</si>
  <si>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</si>
  <si>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 2018 году</t>
  </si>
  <si>
    <t>Установка тамбурной двери (3 подъезд)</t>
  </si>
  <si>
    <t>Февраль</t>
  </si>
  <si>
    <t>Техническое обслуживание вентканалов и дымоходов</t>
  </si>
  <si>
    <t>Очистка козырьков подъездов от снега</t>
  </si>
  <si>
    <t xml:space="preserve">Очистка кровли от снега </t>
  </si>
  <si>
    <t>Март</t>
  </si>
  <si>
    <t>Ремонт домофона (3 подъезд)</t>
  </si>
  <si>
    <t>Проверка  сметной документации "Ремонт благоустройства дворовой территории"</t>
  </si>
  <si>
    <t>Апрель</t>
  </si>
  <si>
    <t>Подключение светильника дворового освещения,   подъезд №6</t>
  </si>
  <si>
    <t>Вывоз мусора, образовавшегося в результате субботника, организованного силами жителей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</si>
  <si>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</si>
  <si>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</si>
  <si>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</si>
  <si>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Вывоз отходов озеленения после спила деревьв</t>
  </si>
  <si>
    <t>Спил деревьев на придомовой территории с работой автовышки</t>
  </si>
  <si>
    <t>Периодическая поверка узлов учета холодной воды (1-2, 3-6 под.)</t>
  </si>
  <si>
    <t>Июнь</t>
  </si>
  <si>
    <t>Поверка приборов учета системы отопления</t>
  </si>
  <si>
    <t>Ремонт дворового освещения(прокладка провода на дворовое освещение между подъездами №№ 4 и 6, взамен украденного)</t>
  </si>
  <si>
    <t>Ремонт лавочки</t>
  </si>
  <si>
    <t>Установка водосточных труб</t>
  </si>
  <si>
    <t>Ремонт цоколя</t>
  </si>
  <si>
    <t>Окраска диванов</t>
  </si>
  <si>
    <t>Июль</t>
  </si>
  <si>
    <t>Установка дроссельной шайбы на системе отопления</t>
  </si>
  <si>
    <t>Выкашивание газонов на придомовой территории</t>
  </si>
  <si>
    <t>Техническое обслуживание вентиляционных и дымовых каналов</t>
  </si>
  <si>
    <t>Август</t>
  </si>
  <si>
    <t>Изготовление и установка ограждения</t>
  </si>
  <si>
    <t>Доставка плодородного грунта</t>
  </si>
  <si>
    <t>Сентябрь</t>
  </si>
  <si>
    <t>Техническое обслуживание системы отопления (опрессовка)</t>
  </si>
  <si>
    <t>Ремонт подъезда № 6</t>
  </si>
  <si>
    <t>Смена кровельного покрытия входа в подвал</t>
  </si>
  <si>
    <t>Прочистка канализации в подъездах №№ 1,2</t>
  </si>
  <si>
    <t>Вывоз отходов озеленения с придомовой территории</t>
  </si>
  <si>
    <t>Устройство искусственной дорожной неровности</t>
  </si>
  <si>
    <t>Очистка желобов  от грязи</t>
  </si>
  <si>
    <t>Октябрь</t>
  </si>
  <si>
    <t>Вывоз отработанных автошин с придомовой территории</t>
  </si>
  <si>
    <t>Ремонт подъезда № 5</t>
  </si>
  <si>
    <t>Замена тамбурных дверей в подъездах №№ 1,2</t>
  </si>
  <si>
    <t>Установка замка (для уборщицы)</t>
  </si>
  <si>
    <t>Установка дорожных знаков</t>
  </si>
  <si>
    <t>Ноябрь</t>
  </si>
  <si>
    <t xml:space="preserve">Вывоз отходов озеленнения с придомовой территории </t>
  </si>
  <si>
    <t>Пеустановка дроссельной шайбы на системе отопления</t>
  </si>
  <si>
    <t>Замена стояка канализации в квартире №68</t>
  </si>
  <si>
    <t>Ремонт подъеда № 3</t>
  </si>
  <si>
    <t>Ремонт подъеда № 2</t>
  </si>
  <si>
    <t>Ремонт подъезда № 1</t>
  </si>
  <si>
    <t>Ремонт подъезда № 4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</si>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</sst>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9"/>
  <sheetViews>
    <sheetView tabSelected="1" zoomScalePageLayoutView="0" workbookViewId="0" topLeftCell="A162">
      <selection activeCell="F173" sqref="F173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2.00390625" style="0" customWidth="1"/>
    <col min="4" max="4" width="11.8515625" style="0" customWidth="1"/>
  </cols>
  <sheetData>
    <row r="1" spans="1:2" ht="46.5" customHeight="1">
      <c r="A1" s="21" t="s">
        <v>12</v>
      </c>
      <c r="B1" s="22"/>
    </row>
    <row r="2" spans="1:2" ht="30" customHeight="1">
      <c r="A2" s="1" t="s">
        <v>0</v>
      </c>
      <c r="B2" s="1" t="s">
        <v>1</v>
      </c>
    </row>
    <row r="3" spans="1:2" ht="30" customHeight="1">
      <c r="A3" s="20" t="s">
        <v>2</v>
      </c>
      <c r="B3" s="20"/>
    </row>
    <row r="4" spans="1:2" ht="30" customHeight="1">
      <c r="A4" s="2" t="s">
        <v>8</v>
      </c>
      <c r="B4" s="4">
        <v>15675.32</v>
      </c>
    </row>
    <row r="5" spans="1:2" ht="30" customHeight="1">
      <c r="A5" s="2" t="s">
        <v>3</v>
      </c>
      <c r="B5" s="4">
        <v>16669.65</v>
      </c>
    </row>
    <row r="6" spans="1:2" ht="30" customHeight="1">
      <c r="A6" s="2" t="s">
        <v>9</v>
      </c>
      <c r="B6" s="4">
        <v>1658.78</v>
      </c>
    </row>
    <row r="7" spans="1:2" ht="30" customHeight="1">
      <c r="A7" s="2" t="s">
        <v>5</v>
      </c>
      <c r="B7" s="4">
        <v>3272.53</v>
      </c>
    </row>
    <row r="8" spans="1:2" ht="30" customHeight="1">
      <c r="A8" s="2" t="s">
        <v>10</v>
      </c>
      <c r="B8" s="4">
        <v>1874.46</v>
      </c>
    </row>
    <row r="9" spans="1:2" ht="30" customHeight="1">
      <c r="A9" s="2" t="s">
        <v>7</v>
      </c>
      <c r="B9" s="4">
        <v>13625.39</v>
      </c>
    </row>
    <row r="10" spans="1:2" ht="30" customHeight="1">
      <c r="A10" s="2" t="s">
        <v>4</v>
      </c>
      <c r="B10" s="4">
        <v>10606.55</v>
      </c>
    </row>
    <row r="11" spans="1:2" ht="30" customHeight="1">
      <c r="A11" s="2" t="s">
        <v>11</v>
      </c>
      <c r="B11" s="4">
        <v>6843.55</v>
      </c>
    </row>
    <row r="12" spans="1:2" ht="30" customHeight="1">
      <c r="A12" s="5" t="s">
        <v>13</v>
      </c>
      <c r="B12" s="6">
        <v>21292</v>
      </c>
    </row>
    <row r="13" spans="1:2" ht="30" customHeight="1">
      <c r="A13" s="3" t="s">
        <v>6</v>
      </c>
      <c r="B13" s="3">
        <f>SUM(B4:B12)</f>
        <v>91518.23</v>
      </c>
    </row>
    <row r="14" spans="1:2" ht="30" customHeight="1">
      <c r="A14" s="20" t="s">
        <v>14</v>
      </c>
      <c r="B14" s="20"/>
    </row>
    <row r="15" spans="1:2" ht="30" customHeight="1">
      <c r="A15" s="2" t="s">
        <v>8</v>
      </c>
      <c r="B15" s="4">
        <v>15675.32</v>
      </c>
    </row>
    <row r="16" spans="1:2" ht="30" customHeight="1">
      <c r="A16" s="2" t="s">
        <v>3</v>
      </c>
      <c r="B16" s="4">
        <v>16669.65</v>
      </c>
    </row>
    <row r="17" spans="1:2" ht="30" customHeight="1">
      <c r="A17" s="2" t="s">
        <v>9</v>
      </c>
      <c r="B17" s="4">
        <v>1658.78</v>
      </c>
    </row>
    <row r="18" spans="1:2" ht="30" customHeight="1">
      <c r="A18" s="2" t="s">
        <v>5</v>
      </c>
      <c r="B18" s="4">
        <v>3272.53</v>
      </c>
    </row>
    <row r="19" spans="1:2" ht="30" customHeight="1">
      <c r="A19" s="2" t="s">
        <v>10</v>
      </c>
      <c r="B19" s="4">
        <v>1874.46</v>
      </c>
    </row>
    <row r="20" spans="1:2" ht="30" customHeight="1">
      <c r="A20" s="2" t="s">
        <v>7</v>
      </c>
      <c r="B20" s="4">
        <v>13625.39</v>
      </c>
    </row>
    <row r="21" spans="1:2" ht="30" customHeight="1">
      <c r="A21" s="2" t="s">
        <v>4</v>
      </c>
      <c r="B21" s="4">
        <v>10606.55</v>
      </c>
    </row>
    <row r="22" spans="1:2" ht="30" customHeight="1">
      <c r="A22" s="2" t="s">
        <v>11</v>
      </c>
      <c r="B22" s="4">
        <v>6843.55</v>
      </c>
    </row>
    <row r="23" spans="1:2" ht="30" customHeight="1">
      <c r="A23" s="2" t="s">
        <v>15</v>
      </c>
      <c r="B23" s="4">
        <v>8505</v>
      </c>
    </row>
    <row r="24" spans="1:2" ht="30" customHeight="1">
      <c r="A24" s="5" t="s">
        <v>16</v>
      </c>
      <c r="B24" s="6">
        <v>1382</v>
      </c>
    </row>
    <row r="25" spans="1:2" ht="30" customHeight="1">
      <c r="A25" s="1" t="s">
        <v>17</v>
      </c>
      <c r="B25" s="7">
        <v>2700</v>
      </c>
    </row>
    <row r="26" spans="1:2" ht="30" customHeight="1">
      <c r="A26" s="3" t="s">
        <v>6</v>
      </c>
      <c r="B26" s="3">
        <f>SUM(B15:B25)</f>
        <v>82813.23</v>
      </c>
    </row>
    <row r="27" spans="1:2" ht="30" customHeight="1">
      <c r="A27" s="20" t="s">
        <v>18</v>
      </c>
      <c r="B27" s="20"/>
    </row>
    <row r="28" spans="1:2" ht="30" customHeight="1">
      <c r="A28" s="2" t="s">
        <v>8</v>
      </c>
      <c r="B28" s="4">
        <v>15675.32</v>
      </c>
    </row>
    <row r="29" spans="1:2" ht="30" customHeight="1">
      <c r="A29" s="2" t="s">
        <v>3</v>
      </c>
      <c r="B29" s="4">
        <v>16669.65</v>
      </c>
    </row>
    <row r="30" spans="1:2" ht="30" customHeight="1">
      <c r="A30" s="2" t="s">
        <v>9</v>
      </c>
      <c r="B30" s="4">
        <v>1658.78</v>
      </c>
    </row>
    <row r="31" spans="1:2" ht="30" customHeight="1">
      <c r="A31" s="2" t="s">
        <v>5</v>
      </c>
      <c r="B31" s="4">
        <v>3272.53</v>
      </c>
    </row>
    <row r="32" spans="1:2" ht="30" customHeight="1">
      <c r="A32" s="2" t="s">
        <v>10</v>
      </c>
      <c r="B32" s="4">
        <v>1874.46</v>
      </c>
    </row>
    <row r="33" spans="1:2" ht="30" customHeight="1">
      <c r="A33" s="2" t="s">
        <v>7</v>
      </c>
      <c r="B33" s="4">
        <v>13625.39</v>
      </c>
    </row>
    <row r="34" spans="1:2" ht="30" customHeight="1">
      <c r="A34" s="2" t="s">
        <v>4</v>
      </c>
      <c r="B34" s="4">
        <v>10606.55</v>
      </c>
    </row>
    <row r="35" spans="1:2" ht="30" customHeight="1">
      <c r="A35" s="2" t="s">
        <v>11</v>
      </c>
      <c r="B35" s="4">
        <v>6843.55</v>
      </c>
    </row>
    <row r="36" spans="1:2" s="9" customFormat="1" ht="30" customHeight="1">
      <c r="A36" s="1" t="s">
        <v>20</v>
      </c>
      <c r="B36" s="8">
        <v>3880</v>
      </c>
    </row>
    <row r="37" spans="1:2" s="9" customFormat="1" ht="30" customHeight="1">
      <c r="A37" s="1" t="s">
        <v>19</v>
      </c>
      <c r="B37" s="8">
        <v>1700</v>
      </c>
    </row>
    <row r="38" spans="1:2" ht="30" customHeight="1">
      <c r="A38" s="3" t="s">
        <v>6</v>
      </c>
      <c r="B38" s="3">
        <f>SUM(B28:B37)</f>
        <v>75806.23</v>
      </c>
    </row>
    <row r="39" spans="1:2" ht="30" customHeight="1">
      <c r="A39" s="20" t="s">
        <v>21</v>
      </c>
      <c r="B39" s="20"/>
    </row>
    <row r="40" spans="1:2" ht="30" customHeight="1">
      <c r="A40" s="2" t="s">
        <v>8</v>
      </c>
      <c r="B40" s="4">
        <v>15675.32</v>
      </c>
    </row>
    <row r="41" spans="1:2" ht="30" customHeight="1">
      <c r="A41" s="2" t="s">
        <v>3</v>
      </c>
      <c r="B41" s="4">
        <v>16669.65</v>
      </c>
    </row>
    <row r="42" spans="1:2" ht="30" customHeight="1">
      <c r="A42" s="2" t="s">
        <v>9</v>
      </c>
      <c r="B42" s="4">
        <v>1838.75</v>
      </c>
    </row>
    <row r="43" spans="1:2" ht="30" customHeight="1">
      <c r="A43" s="2" t="s">
        <v>5</v>
      </c>
      <c r="B43" s="4">
        <v>3272.53</v>
      </c>
    </row>
    <row r="44" spans="1:2" ht="30" customHeight="1">
      <c r="A44" s="2" t="s">
        <v>10</v>
      </c>
      <c r="B44" s="4">
        <v>1874.46</v>
      </c>
    </row>
    <row r="45" spans="1:2" ht="30" customHeight="1">
      <c r="A45" s="2" t="s">
        <v>7</v>
      </c>
      <c r="B45" s="4">
        <v>15087.64</v>
      </c>
    </row>
    <row r="46" spans="1:2" ht="30" customHeight="1">
      <c r="A46" s="2" t="s">
        <v>4</v>
      </c>
      <c r="B46" s="4">
        <v>10624.12</v>
      </c>
    </row>
    <row r="47" spans="1:2" ht="30" customHeight="1">
      <c r="A47" s="2" t="s">
        <v>11</v>
      </c>
      <c r="B47" s="4">
        <v>6843.55</v>
      </c>
    </row>
    <row r="48" spans="1:2" ht="30" customHeight="1">
      <c r="A48" s="2" t="s">
        <v>24</v>
      </c>
      <c r="B48" s="4">
        <v>11712.02</v>
      </c>
    </row>
    <row r="49" spans="1:2" ht="30" customHeight="1">
      <c r="A49" s="5" t="s">
        <v>22</v>
      </c>
      <c r="B49" s="6">
        <v>2866</v>
      </c>
    </row>
    <row r="50" spans="1:2" ht="34.5" customHeight="1">
      <c r="A50" s="10" t="s">
        <v>23</v>
      </c>
      <c r="B50" s="11">
        <v>4905.37</v>
      </c>
    </row>
    <row r="51" spans="1:2" ht="30" customHeight="1">
      <c r="A51" s="3" t="s">
        <v>6</v>
      </c>
      <c r="B51" s="3">
        <f>SUM(B40:B50)</f>
        <v>91369.41</v>
      </c>
    </row>
    <row r="52" spans="1:2" ht="30" customHeight="1">
      <c r="A52" s="20" t="s">
        <v>25</v>
      </c>
      <c r="B52" s="20"/>
    </row>
    <row r="53" spans="1:2" ht="30" customHeight="1">
      <c r="A53" s="2" t="s">
        <v>8</v>
      </c>
      <c r="B53" s="4">
        <v>15675.32</v>
      </c>
    </row>
    <row r="54" spans="1:2" ht="30" customHeight="1">
      <c r="A54" s="2" t="s">
        <v>3</v>
      </c>
      <c r="B54" s="4">
        <v>16669.65</v>
      </c>
    </row>
    <row r="55" spans="1:2" ht="30" customHeight="1">
      <c r="A55" s="2" t="s">
        <v>9</v>
      </c>
      <c r="B55" s="4">
        <v>1658.78</v>
      </c>
    </row>
    <row r="56" spans="1:2" ht="30" customHeight="1">
      <c r="A56" s="2" t="s">
        <v>5</v>
      </c>
      <c r="B56" s="4">
        <v>3272.53</v>
      </c>
    </row>
    <row r="57" spans="1:2" ht="30" customHeight="1">
      <c r="A57" s="2" t="s">
        <v>10</v>
      </c>
      <c r="B57" s="4">
        <v>1874.46</v>
      </c>
    </row>
    <row r="58" spans="1:2" ht="30" customHeight="1">
      <c r="A58" s="2" t="s">
        <v>7</v>
      </c>
      <c r="B58" s="4">
        <v>15087.64</v>
      </c>
    </row>
    <row r="59" spans="1:2" ht="30" customHeight="1">
      <c r="A59" s="2" t="s">
        <v>4</v>
      </c>
      <c r="B59" s="4">
        <v>10624.12</v>
      </c>
    </row>
    <row r="60" spans="1:2" ht="30" customHeight="1">
      <c r="A60" s="2" t="s">
        <v>11</v>
      </c>
      <c r="B60" s="4">
        <v>6843.55</v>
      </c>
    </row>
    <row r="61" spans="1:2" ht="30" customHeight="1">
      <c r="A61" s="12" t="s">
        <v>26</v>
      </c>
      <c r="B61" s="6">
        <v>9143.55</v>
      </c>
    </row>
    <row r="62" spans="1:2" s="12" customFormat="1" ht="28.5" customHeight="1">
      <c r="A62" s="6" t="s">
        <v>27</v>
      </c>
      <c r="B62" s="6">
        <v>12611.18</v>
      </c>
    </row>
    <row r="63" spans="1:2" s="12" customFormat="1" ht="28.5" customHeight="1">
      <c r="A63" s="6" t="s">
        <v>28</v>
      </c>
      <c r="B63" s="6">
        <v>21030.16</v>
      </c>
    </row>
    <row r="64" spans="1:2" s="12" customFormat="1" ht="28.5" customHeight="1">
      <c r="A64" s="1" t="s">
        <v>29</v>
      </c>
      <c r="B64" s="7">
        <v>6285.72</v>
      </c>
    </row>
    <row r="65" spans="1:2" ht="30" customHeight="1">
      <c r="A65" s="3" t="s">
        <v>6</v>
      </c>
      <c r="B65" s="3">
        <f>SUM(B53:B64)</f>
        <v>120776.66</v>
      </c>
    </row>
    <row r="66" spans="1:2" ht="30" customHeight="1">
      <c r="A66" s="20" t="s">
        <v>30</v>
      </c>
      <c r="B66" s="20"/>
    </row>
    <row r="67" spans="1:2" ht="30" customHeight="1">
      <c r="A67" s="2" t="s">
        <v>8</v>
      </c>
      <c r="B67" s="4">
        <v>15675.32</v>
      </c>
    </row>
    <row r="68" spans="1:2" ht="30" customHeight="1">
      <c r="A68" s="2" t="s">
        <v>3</v>
      </c>
      <c r="B68" s="4">
        <v>16669.65</v>
      </c>
    </row>
    <row r="69" spans="1:2" ht="30" customHeight="1">
      <c r="A69" s="2" t="s">
        <v>9</v>
      </c>
      <c r="B69" s="4">
        <v>1733.77</v>
      </c>
    </row>
    <row r="70" spans="1:2" ht="30" customHeight="1">
      <c r="A70" s="2" t="s">
        <v>5</v>
      </c>
      <c r="B70" s="4">
        <v>3272.53</v>
      </c>
    </row>
    <row r="71" spans="1:2" ht="30" customHeight="1">
      <c r="A71" s="2" t="s">
        <v>10</v>
      </c>
      <c r="B71" s="4">
        <v>1874.46</v>
      </c>
    </row>
    <row r="72" spans="1:2" ht="30" customHeight="1">
      <c r="A72" s="2" t="s">
        <v>7</v>
      </c>
      <c r="B72" s="4">
        <v>15087.64</v>
      </c>
    </row>
    <row r="73" spans="1:2" ht="30" customHeight="1">
      <c r="A73" s="2" t="s">
        <v>4</v>
      </c>
      <c r="B73" s="4">
        <v>10624.12</v>
      </c>
    </row>
    <row r="74" spans="1:2" ht="30" customHeight="1">
      <c r="A74" s="2" t="s">
        <v>11</v>
      </c>
      <c r="B74" s="4">
        <v>6843.55</v>
      </c>
    </row>
    <row r="75" spans="1:2" ht="30" customHeight="1">
      <c r="A75" s="13" t="s">
        <v>31</v>
      </c>
      <c r="B75" s="6">
        <v>7843</v>
      </c>
    </row>
    <row r="76" spans="1:2" ht="30" customHeight="1">
      <c r="A76" s="2" t="s">
        <v>32</v>
      </c>
      <c r="B76" s="6">
        <v>12152</v>
      </c>
    </row>
    <row r="77" spans="1:2" ht="30" customHeight="1">
      <c r="A77" s="13" t="s">
        <v>33</v>
      </c>
      <c r="B77" s="14">
        <v>773</v>
      </c>
    </row>
    <row r="78" spans="1:2" ht="30" customHeight="1">
      <c r="A78" s="13" t="s">
        <v>34</v>
      </c>
      <c r="B78" s="14">
        <v>2628</v>
      </c>
    </row>
    <row r="79" spans="1:2" ht="30" customHeight="1">
      <c r="A79" s="13" t="s">
        <v>35</v>
      </c>
      <c r="B79" s="14">
        <v>101231</v>
      </c>
    </row>
    <row r="80" spans="1:2" ht="30" customHeight="1">
      <c r="A80" s="13" t="s">
        <v>36</v>
      </c>
      <c r="B80" s="14">
        <v>2876</v>
      </c>
    </row>
    <row r="81" spans="1:2" ht="30" customHeight="1">
      <c r="A81" s="3" t="s">
        <v>6</v>
      </c>
      <c r="B81" s="3">
        <f>SUM(B67:B80)</f>
        <v>199284.03999999998</v>
      </c>
    </row>
    <row r="82" spans="1:2" ht="30" customHeight="1">
      <c r="A82" s="20" t="s">
        <v>37</v>
      </c>
      <c r="B82" s="20"/>
    </row>
    <row r="83" spans="1:2" ht="30" customHeight="1">
      <c r="A83" s="2" t="s">
        <v>8</v>
      </c>
      <c r="B83" s="4">
        <v>15675.32</v>
      </c>
    </row>
    <row r="84" spans="1:2" ht="30" customHeight="1">
      <c r="A84" s="2" t="s">
        <v>3</v>
      </c>
      <c r="B84" s="4">
        <v>16669.65</v>
      </c>
    </row>
    <row r="85" spans="1:2" ht="30" customHeight="1">
      <c r="A85" s="2" t="s">
        <v>9</v>
      </c>
      <c r="B85" s="4">
        <v>1658.78</v>
      </c>
    </row>
    <row r="86" spans="1:2" ht="30" customHeight="1">
      <c r="A86" s="2" t="s">
        <v>5</v>
      </c>
      <c r="B86" s="4">
        <v>3272.53</v>
      </c>
    </row>
    <row r="87" spans="1:2" ht="30" customHeight="1">
      <c r="A87" s="2" t="s">
        <v>10</v>
      </c>
      <c r="B87" s="4">
        <v>1874.46</v>
      </c>
    </row>
    <row r="88" spans="1:2" ht="30" customHeight="1">
      <c r="A88" s="2" t="s">
        <v>7</v>
      </c>
      <c r="B88" s="4">
        <v>15087.64</v>
      </c>
    </row>
    <row r="89" spans="1:2" ht="30" customHeight="1">
      <c r="A89" s="2" t="s">
        <v>4</v>
      </c>
      <c r="B89" s="4">
        <v>10524.23</v>
      </c>
    </row>
    <row r="90" spans="1:2" ht="30" customHeight="1">
      <c r="A90" s="2" t="s">
        <v>11</v>
      </c>
      <c r="B90" s="4">
        <v>6843.55</v>
      </c>
    </row>
    <row r="91" spans="1:2" ht="30" customHeight="1">
      <c r="A91" s="12" t="s">
        <v>40</v>
      </c>
      <c r="B91" s="4">
        <v>4590</v>
      </c>
    </row>
    <row r="92" spans="1:2" s="9" customFormat="1" ht="30" customHeight="1">
      <c r="A92" s="15" t="s">
        <v>38</v>
      </c>
      <c r="B92" s="8">
        <v>4585</v>
      </c>
    </row>
    <row r="93" spans="1:2" s="9" customFormat="1" ht="30" customHeight="1">
      <c r="A93" s="1" t="s">
        <v>39</v>
      </c>
      <c r="B93" s="16">
        <v>3715.2</v>
      </c>
    </row>
    <row r="94" spans="1:2" ht="30" customHeight="1">
      <c r="A94" s="3" t="s">
        <v>6</v>
      </c>
      <c r="B94" s="3">
        <f>SUM(B83:B93)</f>
        <v>84496.36</v>
      </c>
    </row>
    <row r="95" spans="1:2" ht="30" customHeight="1">
      <c r="A95" s="20" t="s">
        <v>41</v>
      </c>
      <c r="B95" s="20"/>
    </row>
    <row r="96" spans="1:2" ht="30" customHeight="1">
      <c r="A96" s="2" t="s">
        <v>8</v>
      </c>
      <c r="B96" s="4">
        <v>15675.32</v>
      </c>
    </row>
    <row r="97" spans="1:2" ht="30" customHeight="1">
      <c r="A97" s="2" t="s">
        <v>3</v>
      </c>
      <c r="B97" s="4">
        <v>16669.65</v>
      </c>
    </row>
    <row r="98" spans="1:2" ht="30" customHeight="1">
      <c r="A98" s="2" t="s">
        <v>9</v>
      </c>
      <c r="B98" s="4">
        <v>1658.78</v>
      </c>
    </row>
    <row r="99" spans="1:2" ht="30" customHeight="1">
      <c r="A99" s="2" t="s">
        <v>5</v>
      </c>
      <c r="B99" s="4">
        <v>3272.53</v>
      </c>
    </row>
    <row r="100" spans="1:2" ht="30" customHeight="1">
      <c r="A100" s="2" t="s">
        <v>10</v>
      </c>
      <c r="B100" s="4">
        <v>1874.46</v>
      </c>
    </row>
    <row r="101" spans="1:2" ht="30" customHeight="1">
      <c r="A101" s="2" t="s">
        <v>7</v>
      </c>
      <c r="B101" s="4">
        <v>15087.64</v>
      </c>
    </row>
    <row r="102" spans="1:2" ht="30" customHeight="1">
      <c r="A102" s="2" t="s">
        <v>4</v>
      </c>
      <c r="B102" s="4">
        <v>10524.23</v>
      </c>
    </row>
    <row r="103" spans="1:2" ht="30" customHeight="1">
      <c r="A103" s="2" t="s">
        <v>11</v>
      </c>
      <c r="B103" s="4">
        <v>6843.55</v>
      </c>
    </row>
    <row r="104" spans="1:2" s="9" customFormat="1" ht="30" customHeight="1">
      <c r="A104" s="17" t="s">
        <v>42</v>
      </c>
      <c r="B104" s="16">
        <v>244000</v>
      </c>
    </row>
    <row r="105" spans="1:2" s="9" customFormat="1" ht="30" customHeight="1">
      <c r="A105" s="1" t="s">
        <v>43</v>
      </c>
      <c r="B105" s="16">
        <v>11000</v>
      </c>
    </row>
    <row r="106" spans="1:2" s="9" customFormat="1" ht="30" customHeight="1">
      <c r="A106" s="1" t="s">
        <v>39</v>
      </c>
      <c r="B106" s="16">
        <v>3715.2</v>
      </c>
    </row>
    <row r="107" spans="1:2" ht="30" customHeight="1">
      <c r="A107" s="3" t="s">
        <v>6</v>
      </c>
      <c r="B107" s="3">
        <f>SUM(B96:B106)</f>
        <v>330321.36000000004</v>
      </c>
    </row>
    <row r="108" spans="1:2" ht="30" customHeight="1">
      <c r="A108" s="20" t="s">
        <v>44</v>
      </c>
      <c r="B108" s="20"/>
    </row>
    <row r="109" spans="1:2" ht="30" customHeight="1">
      <c r="A109" s="2" t="s">
        <v>8</v>
      </c>
      <c r="B109" s="4">
        <v>15675.32</v>
      </c>
    </row>
    <row r="110" spans="1:2" ht="30" customHeight="1">
      <c r="A110" s="2" t="s">
        <v>3</v>
      </c>
      <c r="B110" s="4">
        <v>16669.65</v>
      </c>
    </row>
    <row r="111" spans="1:2" ht="30" customHeight="1">
      <c r="A111" s="2" t="s">
        <v>9</v>
      </c>
      <c r="B111" s="4">
        <v>1658.78</v>
      </c>
    </row>
    <row r="112" spans="1:2" ht="30" customHeight="1">
      <c r="A112" s="2" t="s">
        <v>5</v>
      </c>
      <c r="B112" s="4">
        <v>3272.53</v>
      </c>
    </row>
    <row r="113" spans="1:2" ht="30" customHeight="1">
      <c r="A113" s="2" t="s">
        <v>10</v>
      </c>
      <c r="B113" s="4">
        <v>1874.46</v>
      </c>
    </row>
    <row r="114" spans="1:2" ht="30" customHeight="1">
      <c r="A114" s="2" t="s">
        <v>7</v>
      </c>
      <c r="B114" s="4">
        <v>15087.64</v>
      </c>
    </row>
    <row r="115" spans="1:2" ht="30" customHeight="1">
      <c r="A115" s="2" t="s">
        <v>4</v>
      </c>
      <c r="B115" s="4">
        <v>10524.23</v>
      </c>
    </row>
    <row r="116" spans="1:2" ht="30" customHeight="1">
      <c r="A116" s="2" t="s">
        <v>11</v>
      </c>
      <c r="B116" s="4">
        <v>6843.55</v>
      </c>
    </row>
    <row r="117" spans="1:2" ht="30" customHeight="1">
      <c r="A117" s="17" t="s">
        <v>45</v>
      </c>
      <c r="B117" s="16">
        <v>8346.42</v>
      </c>
    </row>
    <row r="118" spans="1:2" ht="30" customHeight="1">
      <c r="A118" s="6" t="s">
        <v>46</v>
      </c>
      <c r="B118" s="18">
        <v>85721</v>
      </c>
    </row>
    <row r="119" spans="1:2" ht="30" customHeight="1">
      <c r="A119" s="6" t="s">
        <v>47</v>
      </c>
      <c r="B119" s="18">
        <v>28509</v>
      </c>
    </row>
    <row r="120" spans="1:2" ht="30" customHeight="1">
      <c r="A120" s="6" t="s">
        <v>48</v>
      </c>
      <c r="B120" s="16">
        <v>6282</v>
      </c>
    </row>
    <row r="121" spans="1:2" ht="30" customHeight="1">
      <c r="A121" s="5" t="s">
        <v>49</v>
      </c>
      <c r="B121" s="8">
        <v>1027.46</v>
      </c>
    </row>
    <row r="122" spans="1:2" ht="30" customHeight="1">
      <c r="A122" s="17" t="s">
        <v>50</v>
      </c>
      <c r="B122" s="16">
        <v>10500</v>
      </c>
    </row>
    <row r="123" spans="1:2" ht="30" customHeight="1">
      <c r="A123" s="17" t="s">
        <v>51</v>
      </c>
      <c r="B123" s="16">
        <v>20045</v>
      </c>
    </row>
    <row r="124" spans="1:2" ht="30" customHeight="1">
      <c r="A124" s="3" t="s">
        <v>6</v>
      </c>
      <c r="B124" s="3">
        <f>SUM(B109:B123)</f>
        <v>232037.04</v>
      </c>
    </row>
    <row r="125" spans="1:2" ht="30" customHeight="1">
      <c r="A125" s="20" t="s">
        <v>52</v>
      </c>
      <c r="B125" s="20"/>
    </row>
    <row r="126" spans="1:2" ht="30" customHeight="1">
      <c r="A126" s="2" t="s">
        <v>8</v>
      </c>
      <c r="B126" s="4">
        <v>15675.32</v>
      </c>
    </row>
    <row r="127" spans="1:2" ht="30" customHeight="1">
      <c r="A127" s="2" t="s">
        <v>3</v>
      </c>
      <c r="B127" s="4">
        <v>16669.65</v>
      </c>
    </row>
    <row r="128" spans="1:2" ht="30" customHeight="1">
      <c r="A128" s="2" t="s">
        <v>9</v>
      </c>
      <c r="B128" s="4">
        <v>1658.78</v>
      </c>
    </row>
    <row r="129" spans="1:2" ht="30" customHeight="1">
      <c r="A129" s="2" t="s">
        <v>5</v>
      </c>
      <c r="B129" s="4">
        <v>3272.53</v>
      </c>
    </row>
    <row r="130" spans="1:2" ht="30" customHeight="1">
      <c r="A130" s="2" t="s">
        <v>10</v>
      </c>
      <c r="B130" s="4">
        <v>1874.46</v>
      </c>
    </row>
    <row r="131" spans="1:2" ht="30" customHeight="1">
      <c r="A131" s="2" t="s">
        <v>7</v>
      </c>
      <c r="B131" s="4">
        <v>15087.64</v>
      </c>
    </row>
    <row r="132" spans="1:2" ht="30" customHeight="1">
      <c r="A132" s="2" t="s">
        <v>4</v>
      </c>
      <c r="B132" s="4">
        <v>10524.23</v>
      </c>
    </row>
    <row r="133" spans="1:2" ht="30" customHeight="1">
      <c r="A133" s="2" t="s">
        <v>11</v>
      </c>
      <c r="B133" s="4">
        <v>6843.55</v>
      </c>
    </row>
    <row r="134" spans="1:2" s="9" customFormat="1" ht="30" customHeight="1">
      <c r="A134" s="6" t="s">
        <v>53</v>
      </c>
      <c r="B134" s="8">
        <v>5855.18</v>
      </c>
    </row>
    <row r="135" spans="1:2" s="9" customFormat="1" ht="30" customHeight="1">
      <c r="A135" s="6" t="s">
        <v>49</v>
      </c>
      <c r="B135" s="8">
        <v>3974.9</v>
      </c>
    </row>
    <row r="136" spans="1:2" s="9" customFormat="1" ht="30" customHeight="1">
      <c r="A136" s="1" t="s">
        <v>43</v>
      </c>
      <c r="B136" s="16">
        <v>11000</v>
      </c>
    </row>
    <row r="137" spans="1:2" s="9" customFormat="1" ht="30" customHeight="1">
      <c r="A137" s="6" t="s">
        <v>54</v>
      </c>
      <c r="B137" s="18">
        <v>62171</v>
      </c>
    </row>
    <row r="138" spans="1:2" s="9" customFormat="1" ht="30" customHeight="1">
      <c r="A138" s="6" t="s">
        <v>55</v>
      </c>
      <c r="B138" s="18">
        <v>33291</v>
      </c>
    </row>
    <row r="139" spans="1:2" s="9" customFormat="1" ht="30" customHeight="1">
      <c r="A139" s="6" t="s">
        <v>56</v>
      </c>
      <c r="B139" s="18">
        <v>319</v>
      </c>
    </row>
    <row r="140" spans="1:2" s="9" customFormat="1" ht="30" customHeight="1">
      <c r="A140" s="6" t="s">
        <v>57</v>
      </c>
      <c r="B140" s="18">
        <v>10501</v>
      </c>
    </row>
    <row r="141" spans="1:2" ht="30" customHeight="1">
      <c r="A141" s="3" t="s">
        <v>6</v>
      </c>
      <c r="B141" s="3">
        <f>SUM(B126:B140)</f>
        <v>198718.24</v>
      </c>
    </row>
    <row r="142" spans="1:2" ht="30" customHeight="1">
      <c r="A142" s="20" t="s">
        <v>58</v>
      </c>
      <c r="B142" s="20"/>
    </row>
    <row r="143" spans="1:2" ht="30" customHeight="1">
      <c r="A143" s="2" t="s">
        <v>8</v>
      </c>
      <c r="B143" s="4">
        <v>15675.32</v>
      </c>
    </row>
    <row r="144" spans="1:2" ht="30" customHeight="1">
      <c r="A144" s="2" t="s">
        <v>3</v>
      </c>
      <c r="B144" s="4">
        <v>16669.65</v>
      </c>
    </row>
    <row r="145" spans="1:2" ht="30" customHeight="1">
      <c r="A145" s="2" t="s">
        <v>9</v>
      </c>
      <c r="B145" s="4">
        <v>1901.76</v>
      </c>
    </row>
    <row r="146" spans="1:2" ht="30" customHeight="1">
      <c r="A146" s="2" t="s">
        <v>5</v>
      </c>
      <c r="B146" s="4">
        <v>3272.53</v>
      </c>
    </row>
    <row r="147" spans="1:2" ht="30" customHeight="1">
      <c r="A147" s="2" t="s">
        <v>10</v>
      </c>
      <c r="B147" s="4">
        <v>1874.46</v>
      </c>
    </row>
    <row r="148" spans="1:2" ht="30" customHeight="1">
      <c r="A148" s="2" t="s">
        <v>7</v>
      </c>
      <c r="B148" s="4">
        <v>15087.64</v>
      </c>
    </row>
    <row r="149" spans="1:2" ht="30" customHeight="1">
      <c r="A149" s="2" t="s">
        <v>4</v>
      </c>
      <c r="B149" s="4">
        <v>10524.23</v>
      </c>
    </row>
    <row r="150" spans="1:2" ht="30" customHeight="1">
      <c r="A150" s="2" t="s">
        <v>11</v>
      </c>
      <c r="B150" s="4">
        <v>6843.55</v>
      </c>
    </row>
    <row r="151" spans="1:2" s="12" customFormat="1" ht="30" customHeight="1">
      <c r="A151" s="6" t="s">
        <v>59</v>
      </c>
      <c r="B151" s="6">
        <v>2597.06</v>
      </c>
    </row>
    <row r="152" spans="1:2" s="12" customFormat="1" ht="30" customHeight="1">
      <c r="A152" s="13" t="s">
        <v>60</v>
      </c>
      <c r="B152" s="14">
        <v>1490</v>
      </c>
    </row>
    <row r="153" spans="1:2" s="12" customFormat="1" ht="30" customHeight="1">
      <c r="A153" s="6" t="s">
        <v>61</v>
      </c>
      <c r="B153" s="14">
        <v>1697</v>
      </c>
    </row>
    <row r="154" spans="1:2" s="12" customFormat="1" ht="30" customHeight="1">
      <c r="A154" s="15" t="s">
        <v>62</v>
      </c>
      <c r="B154" s="11">
        <v>61874</v>
      </c>
    </row>
    <row r="155" spans="1:2" s="12" customFormat="1" ht="30" customHeight="1">
      <c r="A155" s="15" t="s">
        <v>63</v>
      </c>
      <c r="B155" s="11">
        <v>57721</v>
      </c>
    </row>
    <row r="156" spans="1:2" s="12" customFormat="1" ht="30" customHeight="1">
      <c r="A156" s="15" t="s">
        <v>64</v>
      </c>
      <c r="B156" s="11">
        <v>69290</v>
      </c>
    </row>
    <row r="157" spans="1:2" s="12" customFormat="1" ht="30" customHeight="1">
      <c r="A157" s="15" t="s">
        <v>65</v>
      </c>
      <c r="B157" s="11">
        <v>70421</v>
      </c>
    </row>
    <row r="158" spans="1:2" s="12" customFormat="1" ht="30" customHeight="1">
      <c r="A158" s="2" t="s">
        <v>40</v>
      </c>
      <c r="B158" s="19">
        <v>4770</v>
      </c>
    </row>
    <row r="159" spans="1:2" s="12" customFormat="1" ht="30" customHeight="1">
      <c r="A159" s="3" t="s">
        <v>6</v>
      </c>
      <c r="B159" s="3">
        <f>SUM(B143:B158)</f>
        <v>341709.2</v>
      </c>
    </row>
    <row r="160" spans="1:2" ht="30" customHeight="1">
      <c r="A160" s="20" t="s">
        <v>66</v>
      </c>
      <c r="B160" s="20"/>
    </row>
    <row r="161" spans="1:2" ht="30" customHeight="1">
      <c r="A161" s="2" t="s">
        <v>8</v>
      </c>
      <c r="B161" s="4">
        <v>15675.32</v>
      </c>
    </row>
    <row r="162" spans="1:2" ht="30" customHeight="1">
      <c r="A162" s="2" t="s">
        <v>3</v>
      </c>
      <c r="B162" s="4">
        <v>16669.65</v>
      </c>
    </row>
    <row r="163" spans="1:2" ht="30" customHeight="1">
      <c r="A163" s="2" t="s">
        <v>9</v>
      </c>
      <c r="B163" s="4">
        <v>1658.78</v>
      </c>
    </row>
    <row r="164" spans="1:2" ht="30" customHeight="1">
      <c r="A164" s="2" t="s">
        <v>5</v>
      </c>
      <c r="B164" s="4">
        <v>3272.53</v>
      </c>
    </row>
    <row r="165" spans="1:2" ht="30" customHeight="1">
      <c r="A165" s="2" t="s">
        <v>10</v>
      </c>
      <c r="B165" s="4">
        <v>1874.46</v>
      </c>
    </row>
    <row r="166" spans="1:2" ht="30" customHeight="1">
      <c r="A166" s="2" t="s">
        <v>7</v>
      </c>
      <c r="B166" s="4">
        <v>15087.64</v>
      </c>
    </row>
    <row r="167" spans="1:2" ht="30" customHeight="1">
      <c r="A167" s="2" t="s">
        <v>4</v>
      </c>
      <c r="B167" s="4">
        <v>10524.23</v>
      </c>
    </row>
    <row r="168" spans="1:2" ht="30" customHeight="1">
      <c r="A168" s="2" t="s">
        <v>11</v>
      </c>
      <c r="B168" s="4">
        <v>6843.55</v>
      </c>
    </row>
    <row r="169" spans="1:2" ht="30" customHeight="1">
      <c r="A169" s="3" t="s">
        <v>6</v>
      </c>
      <c r="B169" s="3">
        <f>SUM(B161:B168)</f>
        <v>71606.16</v>
      </c>
    </row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</sheetData>
  <sheetProtection/>
  <mergeCells count="13">
    <mergeCell ref="A160:B160"/>
    <mergeCell ref="A1:B1"/>
    <mergeCell ref="A3:B3"/>
    <mergeCell ref="A14:B14"/>
    <mergeCell ref="A27:B27"/>
    <mergeCell ref="A39:B39"/>
    <mergeCell ref="A52:B52"/>
    <mergeCell ref="A142:B142"/>
    <mergeCell ref="A125:B125"/>
    <mergeCell ref="A108:B108"/>
    <mergeCell ref="A95:B95"/>
    <mergeCell ref="A82:B82"/>
    <mergeCell ref="A66:B6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2017-04-26T12:36:46Z</cp:lastPrinted>
  <dcterms:created xsi:type="dcterms:W3CDTF">1996-10-08T23:32:33Z</dcterms:created>
  <dcterms:modified xsi:type="dcterms:W3CDTF">2019-01-29T10:35:11Z</dcterms:modified>
  <cp:category/>
  <cp:version/>
  <cp:contentType/>
  <cp:contentStatus/>
</cp:coreProperties>
</file>